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95" yWindow="150" windowWidth="14940" windowHeight="10605" activeTab="0"/>
  </bookViews>
  <sheets>
    <sheet name="registration - 5days ARDF 2010" sheetId="1" r:id="rId1"/>
  </sheets>
  <definedNames>
    <definedName name="_xlnm.Print_Area" localSheetId="0">'registration - 5days ARDF 2010'!$A$1:$U$42</definedName>
  </definedNames>
  <calcPr fullCalcOnLoad="1"/>
</workbook>
</file>

<file path=xl/sharedStrings.xml><?xml version="1.0" encoding="utf-8"?>
<sst xmlns="http://schemas.openxmlformats.org/spreadsheetml/2006/main" count="67" uniqueCount="45">
  <si>
    <t xml:space="preserve"> </t>
  </si>
  <si>
    <t>Karel</t>
  </si>
  <si>
    <t>Zeman</t>
  </si>
  <si>
    <t>M20</t>
  </si>
  <si>
    <t>Sprint</t>
  </si>
  <si>
    <t>144 MHz</t>
  </si>
  <si>
    <t>Foxoring</t>
  </si>
  <si>
    <t>Please, give us the contact to a team leader (cell phone, email, etc.)</t>
  </si>
  <si>
    <t>Count per team</t>
  </si>
  <si>
    <t>Total price (CZK)</t>
  </si>
  <si>
    <t>Price per team (CZK)</t>
  </si>
  <si>
    <t>Registration form – 5days ARDF – Pohár přátelství 2010, Czech Republic</t>
  </si>
  <si>
    <t>Fill the number 1 into fields you are interested in. Yellow fields will be completed automatically.</t>
  </si>
  <si>
    <t>SAMPLE:</t>
  </si>
  <si>
    <t>Cat.</t>
  </si>
  <si>
    <t>First name</t>
  </si>
  <si>
    <t>Surname</t>
  </si>
  <si>
    <t>Country /
Team</t>
  </si>
  <si>
    <t>No.</t>
  </si>
  <si>
    <t>Fri–Sat</t>
  </si>
  <si>
    <t>Sat–Sun</t>
  </si>
  <si>
    <t>Sun–Mon</t>
  </si>
  <si>
    <t>Mon–Tue</t>
  </si>
  <si>
    <t>3.5 Mhz</t>
  </si>
  <si>
    <t>Relays</t>
  </si>
  <si>
    <t>Starting fee</t>
  </si>
  <si>
    <t>Board</t>
  </si>
  <si>
    <t>Price</t>
  </si>
  <si>
    <t>rent</t>
  </si>
  <si>
    <t>Accommodation</t>
  </si>
  <si>
    <t>T-shirt:</t>
  </si>
  <si>
    <t>Price : 160,- CZK/piece</t>
  </si>
  <si>
    <t>If you want to buy the t-shirt, please note it in this application; the t-shirts will be prepared only if the total number of applicants is 70 or more</t>
  </si>
  <si>
    <t>You will pay T-shirt at the registration.</t>
  </si>
  <si>
    <r>
      <t xml:space="preserve">T-shirt preview: </t>
    </r>
    <r>
      <rPr>
        <sz val="14"/>
        <rFont val="Arial"/>
        <family val="2"/>
      </rPr>
      <t>nuance of the color can be a little bit different (it depends on your monitor).</t>
    </r>
  </si>
  <si>
    <t>SI chip</t>
  </si>
  <si>
    <t>Field Si chip - fill the number of the days to rent</t>
  </si>
  <si>
    <t>S</t>
  </si>
  <si>
    <t>M</t>
  </si>
  <si>
    <t>L</t>
  </si>
  <si>
    <t>XL</t>
  </si>
  <si>
    <t>XXL</t>
  </si>
  <si>
    <t>T-shirt</t>
  </si>
  <si>
    <t>CZE</t>
  </si>
  <si>
    <t>Hamfest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</si>
</sst>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5" xfId="0" applyFont="1" applyFill="1" applyBorder="1" applyAlignment="1" applyProtection="1">
      <alignment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104775</xdr:rowOff>
    </xdr:from>
    <xdr:to>
      <xdr:col>5</xdr:col>
      <xdr:colOff>219075</xdr:colOff>
      <xdr:row>73</xdr:row>
      <xdr:rowOff>152400</xdr:rowOff>
    </xdr:to>
    <xdr:pic>
      <xdr:nvPicPr>
        <xdr:cNvPr id="1" name="Obrázek 1" descr="Bez názvu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537210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zoomScalePageLayoutView="0" workbookViewId="0" topLeftCell="A1">
      <selection activeCell="U43" sqref="U4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4" width="17.140625" style="2" customWidth="1"/>
    <col min="5" max="5" width="11.421875" style="2" customWidth="1"/>
    <col min="6" max="6" width="11.8515625" style="2" customWidth="1"/>
    <col min="7" max="8" width="9.140625" style="2" customWidth="1"/>
    <col min="9" max="9" width="11.28125" style="2" customWidth="1"/>
    <col min="10" max="11" width="11.00390625" style="2" customWidth="1"/>
    <col min="12" max="12" width="9.8515625" style="2" customWidth="1"/>
    <col min="13" max="13" width="10.8515625" style="2" customWidth="1"/>
    <col min="14" max="19" width="9.140625" style="2" customWidth="1"/>
    <col min="20" max="20" width="12.140625" style="2" bestFit="1" customWidth="1"/>
    <col min="21" max="21" width="14.57421875" style="2" customWidth="1"/>
    <col min="22" max="16384" width="9.140625" style="2" customWidth="1"/>
  </cols>
  <sheetData>
    <row r="1" spans="1:9" ht="18">
      <c r="A1" s="1" t="s">
        <v>11</v>
      </c>
      <c r="D1" s="19"/>
      <c r="G1" s="3"/>
      <c r="H1" s="3"/>
      <c r="I1" s="3"/>
    </row>
    <row r="2" spans="1:9" ht="18">
      <c r="A2" s="1"/>
      <c r="D2" s="19"/>
      <c r="G2" s="3"/>
      <c r="H2" s="3"/>
      <c r="I2" s="3"/>
    </row>
    <row r="3" spans="1:20" ht="18">
      <c r="A3" s="12" t="s">
        <v>12</v>
      </c>
      <c r="S3" s="23"/>
      <c r="T3" s="23"/>
    </row>
    <row r="4" spans="1:20" ht="18">
      <c r="A4" s="12" t="s">
        <v>36</v>
      </c>
      <c r="S4" s="23"/>
      <c r="T4" s="23"/>
    </row>
    <row r="5" spans="3:20" ht="18">
      <c r="C5" s="12"/>
      <c r="S5" s="22"/>
      <c r="T5" s="22"/>
    </row>
    <row r="6" ht="18">
      <c r="A6" s="12" t="s">
        <v>13</v>
      </c>
    </row>
    <row r="7" spans="1:26" ht="18">
      <c r="A7" s="5" t="s">
        <v>3</v>
      </c>
      <c r="B7" s="5" t="s">
        <v>1</v>
      </c>
      <c r="C7" s="5" t="s">
        <v>2</v>
      </c>
      <c r="D7" s="80" t="s">
        <v>43</v>
      </c>
      <c r="E7" s="4"/>
      <c r="F7" s="4">
        <v>4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/>
      <c r="T7" s="20">
        <v>1</v>
      </c>
      <c r="U7" s="21">
        <f>F7*20+G7*160+H7*160+I7*160+J7*160+K7*180+L7*180+M7*180+N7*180+O7*110+P7*160+Q7*110+R7*160+S7*90</f>
        <v>1980</v>
      </c>
      <c r="V7" s="7"/>
      <c r="W7" s="7"/>
      <c r="X7" s="7"/>
      <c r="Y7" s="7">
        <v>1</v>
      </c>
      <c r="Z7" s="7"/>
    </row>
    <row r="8" spans="4:14" ht="18.75" thickBot="1">
      <c r="D8" s="36"/>
      <c r="G8" s="41"/>
      <c r="H8" s="41"/>
      <c r="I8" s="41"/>
      <c r="J8" s="42"/>
      <c r="K8" s="42"/>
      <c r="L8" s="42"/>
      <c r="M8" s="42"/>
      <c r="N8" s="42"/>
    </row>
    <row r="9" spans="1:26" ht="18">
      <c r="A9" s="97" t="s">
        <v>14</v>
      </c>
      <c r="B9" s="99" t="s">
        <v>15</v>
      </c>
      <c r="C9" s="99" t="s">
        <v>16</v>
      </c>
      <c r="D9" s="89" t="s">
        <v>17</v>
      </c>
      <c r="E9" s="101" t="s">
        <v>35</v>
      </c>
      <c r="F9" s="102"/>
      <c r="G9" s="94" t="s">
        <v>29</v>
      </c>
      <c r="H9" s="95"/>
      <c r="I9" s="95"/>
      <c r="J9" s="96"/>
      <c r="K9" s="84" t="s">
        <v>26</v>
      </c>
      <c r="L9" s="85"/>
      <c r="M9" s="85"/>
      <c r="N9" s="86"/>
      <c r="O9" s="91" t="s">
        <v>25</v>
      </c>
      <c r="P9" s="92"/>
      <c r="Q9" s="92"/>
      <c r="R9" s="92"/>
      <c r="S9" s="93"/>
      <c r="T9" s="106" t="s">
        <v>44</v>
      </c>
      <c r="U9" s="87" t="s">
        <v>27</v>
      </c>
      <c r="V9" s="81" t="s">
        <v>42</v>
      </c>
      <c r="W9" s="82"/>
      <c r="X9" s="82"/>
      <c r="Y9" s="82"/>
      <c r="Z9" s="83"/>
    </row>
    <row r="10" spans="1:26" ht="18.75" thickBot="1">
      <c r="A10" s="98"/>
      <c r="B10" s="100"/>
      <c r="C10" s="100"/>
      <c r="D10" s="90"/>
      <c r="E10" s="69" t="s">
        <v>18</v>
      </c>
      <c r="F10" s="70" t="s">
        <v>28</v>
      </c>
      <c r="G10" s="71" t="s">
        <v>19</v>
      </c>
      <c r="H10" s="72" t="s">
        <v>20</v>
      </c>
      <c r="I10" s="72" t="s">
        <v>21</v>
      </c>
      <c r="J10" s="73" t="s">
        <v>22</v>
      </c>
      <c r="K10" s="74" t="s">
        <v>19</v>
      </c>
      <c r="L10" s="75" t="s">
        <v>20</v>
      </c>
      <c r="M10" s="75" t="s">
        <v>21</v>
      </c>
      <c r="N10" s="76" t="s">
        <v>22</v>
      </c>
      <c r="O10" s="77" t="s">
        <v>4</v>
      </c>
      <c r="P10" s="78" t="s">
        <v>23</v>
      </c>
      <c r="Q10" s="78" t="s">
        <v>24</v>
      </c>
      <c r="R10" s="78" t="s">
        <v>5</v>
      </c>
      <c r="S10" s="79" t="s">
        <v>6</v>
      </c>
      <c r="T10" s="107"/>
      <c r="U10" s="88"/>
      <c r="V10" s="25" t="s">
        <v>37</v>
      </c>
      <c r="W10" s="26" t="s">
        <v>38</v>
      </c>
      <c r="X10" s="26" t="s">
        <v>39</v>
      </c>
      <c r="Y10" s="26" t="s">
        <v>40</v>
      </c>
      <c r="Z10" s="27" t="s">
        <v>41</v>
      </c>
    </row>
    <row r="11" spans="1:26" ht="18">
      <c r="A11" s="53"/>
      <c r="B11" s="54"/>
      <c r="C11" s="54"/>
      <c r="D11" s="55"/>
      <c r="E11" s="56"/>
      <c r="F11" s="57"/>
      <c r="G11" s="58"/>
      <c r="H11" s="56"/>
      <c r="I11" s="56"/>
      <c r="J11" s="57"/>
      <c r="K11" s="59"/>
      <c r="L11" s="60"/>
      <c r="M11" s="60"/>
      <c r="N11" s="61"/>
      <c r="O11" s="62"/>
      <c r="P11" s="63"/>
      <c r="Q11" s="63"/>
      <c r="R11" s="63"/>
      <c r="S11" s="64"/>
      <c r="T11" s="105"/>
      <c r="U11" s="65">
        <f>F11*20+G11*160+H11*160+I11*160+J11*160+K11*180+L11*180+M11*180+N11*180+O11*110+P11*160+Q11*110+R11*160+S11*90+T11*100</f>
        <v>0</v>
      </c>
      <c r="V11" s="66"/>
      <c r="W11" s="67"/>
      <c r="X11" s="67"/>
      <c r="Y11" s="67"/>
      <c r="Z11" s="68"/>
    </row>
    <row r="12" spans="1:26" s="6" customFormat="1" ht="18">
      <c r="A12" s="37"/>
      <c r="B12" s="5"/>
      <c r="C12" s="5"/>
      <c r="D12" s="17"/>
      <c r="E12" s="4"/>
      <c r="F12" s="38"/>
      <c r="G12" s="43"/>
      <c r="H12" s="4"/>
      <c r="I12" s="4"/>
      <c r="J12" s="38"/>
      <c r="K12" s="47"/>
      <c r="L12" s="46"/>
      <c r="M12" s="46"/>
      <c r="N12" s="48"/>
      <c r="O12" s="44"/>
      <c r="P12" s="20"/>
      <c r="Q12" s="20"/>
      <c r="R12" s="20"/>
      <c r="S12" s="45"/>
      <c r="T12" s="103"/>
      <c r="U12" s="65">
        <f aca="true" t="shared" si="0" ref="U12:U36">F12*20+G12*160+H12*160+I12*160+J12*160+K12*180+L12*180+M12*180+N12*180+O12*110+P12*160+Q12*110+R12*160+S12*90+T12*100</f>
        <v>0</v>
      </c>
      <c r="V12" s="28"/>
      <c r="W12" s="29"/>
      <c r="X12" s="29"/>
      <c r="Y12" s="29"/>
      <c r="Z12" s="30"/>
    </row>
    <row r="13" spans="1:26" ht="18">
      <c r="A13" s="37" t="s">
        <v>0</v>
      </c>
      <c r="B13" s="5"/>
      <c r="C13" s="5"/>
      <c r="D13" s="17"/>
      <c r="E13" s="4"/>
      <c r="F13" s="38"/>
      <c r="G13" s="43"/>
      <c r="H13" s="4"/>
      <c r="I13" s="4"/>
      <c r="J13" s="38"/>
      <c r="K13" s="47"/>
      <c r="L13" s="46"/>
      <c r="M13" s="46"/>
      <c r="N13" s="48"/>
      <c r="O13" s="44"/>
      <c r="P13" s="20"/>
      <c r="Q13" s="20"/>
      <c r="R13" s="20"/>
      <c r="S13" s="45"/>
      <c r="T13" s="103"/>
      <c r="U13" s="65">
        <f t="shared" si="0"/>
        <v>0</v>
      </c>
      <c r="V13" s="31"/>
      <c r="W13" s="7"/>
      <c r="X13" s="7"/>
      <c r="Y13" s="7"/>
      <c r="Z13" s="32"/>
    </row>
    <row r="14" spans="1:26" ht="18">
      <c r="A14" s="37" t="s">
        <v>0</v>
      </c>
      <c r="B14" s="5"/>
      <c r="C14" s="5"/>
      <c r="D14" s="17"/>
      <c r="E14" s="4"/>
      <c r="F14" s="38"/>
      <c r="G14" s="43"/>
      <c r="H14" s="4"/>
      <c r="I14" s="4"/>
      <c r="J14" s="38"/>
      <c r="K14" s="47"/>
      <c r="L14" s="46"/>
      <c r="M14" s="46"/>
      <c r="N14" s="48"/>
      <c r="O14" s="44"/>
      <c r="P14" s="20"/>
      <c r="Q14" s="20"/>
      <c r="R14" s="20"/>
      <c r="S14" s="45"/>
      <c r="T14" s="103"/>
      <c r="U14" s="65">
        <f t="shared" si="0"/>
        <v>0</v>
      </c>
      <c r="V14" s="31"/>
      <c r="W14" s="7"/>
      <c r="X14" s="7"/>
      <c r="Y14" s="7"/>
      <c r="Z14" s="32"/>
    </row>
    <row r="15" spans="1:26" ht="18">
      <c r="A15" s="37" t="s">
        <v>0</v>
      </c>
      <c r="B15" s="5"/>
      <c r="C15" s="5"/>
      <c r="D15" s="17"/>
      <c r="E15" s="4"/>
      <c r="F15" s="38"/>
      <c r="G15" s="43"/>
      <c r="H15" s="4"/>
      <c r="I15" s="4"/>
      <c r="J15" s="38"/>
      <c r="K15" s="47"/>
      <c r="L15" s="46"/>
      <c r="M15" s="46"/>
      <c r="N15" s="48"/>
      <c r="O15" s="44"/>
      <c r="P15" s="20"/>
      <c r="Q15" s="20"/>
      <c r="R15" s="20"/>
      <c r="S15" s="45"/>
      <c r="T15" s="103"/>
      <c r="U15" s="65">
        <f t="shared" si="0"/>
        <v>0</v>
      </c>
      <c r="V15" s="31"/>
      <c r="W15" s="7"/>
      <c r="X15" s="7"/>
      <c r="Y15" s="7"/>
      <c r="Z15" s="32"/>
    </row>
    <row r="16" spans="1:26" ht="18">
      <c r="A16" s="37" t="s">
        <v>0</v>
      </c>
      <c r="B16" s="5"/>
      <c r="C16" s="5"/>
      <c r="D16" s="17"/>
      <c r="E16" s="4"/>
      <c r="F16" s="38"/>
      <c r="G16" s="43"/>
      <c r="H16" s="4"/>
      <c r="I16" s="4"/>
      <c r="J16" s="38"/>
      <c r="K16" s="47"/>
      <c r="L16" s="46"/>
      <c r="M16" s="46"/>
      <c r="N16" s="48"/>
      <c r="O16" s="44"/>
      <c r="P16" s="20"/>
      <c r="Q16" s="20"/>
      <c r="R16" s="20"/>
      <c r="S16" s="45"/>
      <c r="T16" s="103"/>
      <c r="U16" s="65">
        <f t="shared" si="0"/>
        <v>0</v>
      </c>
      <c r="V16" s="31"/>
      <c r="W16" s="7"/>
      <c r="X16" s="7"/>
      <c r="Y16" s="7"/>
      <c r="Z16" s="32"/>
    </row>
    <row r="17" spans="1:26" ht="18">
      <c r="A17" s="37" t="s">
        <v>0</v>
      </c>
      <c r="B17" s="5"/>
      <c r="C17" s="5"/>
      <c r="D17" s="17"/>
      <c r="E17" s="4"/>
      <c r="F17" s="38"/>
      <c r="G17" s="43"/>
      <c r="H17" s="4"/>
      <c r="I17" s="4"/>
      <c r="J17" s="38"/>
      <c r="K17" s="47"/>
      <c r="L17" s="46"/>
      <c r="M17" s="46"/>
      <c r="N17" s="48"/>
      <c r="O17" s="44"/>
      <c r="P17" s="20"/>
      <c r="Q17" s="20"/>
      <c r="R17" s="20"/>
      <c r="S17" s="45"/>
      <c r="T17" s="103"/>
      <c r="U17" s="65">
        <f t="shared" si="0"/>
        <v>0</v>
      </c>
      <c r="V17" s="31"/>
      <c r="W17" s="7"/>
      <c r="X17" s="7"/>
      <c r="Y17" s="7"/>
      <c r="Z17" s="32"/>
    </row>
    <row r="18" spans="1:26" ht="18">
      <c r="A18" s="37" t="s">
        <v>0</v>
      </c>
      <c r="B18" s="5"/>
      <c r="C18" s="5"/>
      <c r="D18" s="17"/>
      <c r="E18" s="4"/>
      <c r="F18" s="38"/>
      <c r="G18" s="43"/>
      <c r="H18" s="4"/>
      <c r="I18" s="4"/>
      <c r="J18" s="38"/>
      <c r="K18" s="47"/>
      <c r="L18" s="46"/>
      <c r="M18" s="46"/>
      <c r="N18" s="48"/>
      <c r="O18" s="44"/>
      <c r="P18" s="20"/>
      <c r="Q18" s="20"/>
      <c r="R18" s="20"/>
      <c r="S18" s="45"/>
      <c r="T18" s="103"/>
      <c r="U18" s="65">
        <f t="shared" si="0"/>
        <v>0</v>
      </c>
      <c r="V18" s="31"/>
      <c r="W18" s="7"/>
      <c r="X18" s="7"/>
      <c r="Y18" s="7"/>
      <c r="Z18" s="32"/>
    </row>
    <row r="19" spans="1:26" ht="18">
      <c r="A19" s="37" t="s">
        <v>0</v>
      </c>
      <c r="B19" s="5"/>
      <c r="C19" s="5"/>
      <c r="D19" s="17"/>
      <c r="E19" s="4"/>
      <c r="F19" s="38"/>
      <c r="G19" s="43"/>
      <c r="H19" s="4"/>
      <c r="I19" s="4"/>
      <c r="J19" s="38"/>
      <c r="K19" s="47"/>
      <c r="L19" s="46"/>
      <c r="M19" s="46"/>
      <c r="N19" s="48"/>
      <c r="O19" s="44"/>
      <c r="P19" s="20"/>
      <c r="Q19" s="20"/>
      <c r="R19" s="20"/>
      <c r="S19" s="45"/>
      <c r="T19" s="103"/>
      <c r="U19" s="65">
        <f t="shared" si="0"/>
        <v>0</v>
      </c>
      <c r="V19" s="31"/>
      <c r="W19" s="7"/>
      <c r="X19" s="7"/>
      <c r="Y19" s="7"/>
      <c r="Z19" s="32"/>
    </row>
    <row r="20" spans="1:26" ht="18">
      <c r="A20" s="37" t="s">
        <v>0</v>
      </c>
      <c r="B20" s="5"/>
      <c r="C20" s="5"/>
      <c r="D20" s="17"/>
      <c r="E20" s="4"/>
      <c r="F20" s="38"/>
      <c r="G20" s="43"/>
      <c r="H20" s="4"/>
      <c r="I20" s="4"/>
      <c r="J20" s="38"/>
      <c r="K20" s="47"/>
      <c r="L20" s="46"/>
      <c r="M20" s="46"/>
      <c r="N20" s="48"/>
      <c r="O20" s="44"/>
      <c r="P20" s="20"/>
      <c r="Q20" s="20"/>
      <c r="R20" s="20"/>
      <c r="S20" s="45"/>
      <c r="T20" s="103"/>
      <c r="U20" s="65">
        <f t="shared" si="0"/>
        <v>0</v>
      </c>
      <c r="V20" s="31"/>
      <c r="W20" s="7"/>
      <c r="X20" s="7"/>
      <c r="Y20" s="7"/>
      <c r="Z20" s="32"/>
    </row>
    <row r="21" spans="1:26" ht="18">
      <c r="A21" s="37" t="s">
        <v>0</v>
      </c>
      <c r="B21" s="5"/>
      <c r="C21" s="5"/>
      <c r="D21" s="17"/>
      <c r="E21" s="4"/>
      <c r="F21" s="38"/>
      <c r="G21" s="43"/>
      <c r="H21" s="4"/>
      <c r="I21" s="4"/>
      <c r="J21" s="38"/>
      <c r="K21" s="47"/>
      <c r="L21" s="46"/>
      <c r="M21" s="46"/>
      <c r="N21" s="48"/>
      <c r="O21" s="44"/>
      <c r="P21" s="20"/>
      <c r="Q21" s="20"/>
      <c r="R21" s="20"/>
      <c r="S21" s="45"/>
      <c r="T21" s="103"/>
      <c r="U21" s="65">
        <f t="shared" si="0"/>
        <v>0</v>
      </c>
      <c r="V21" s="31"/>
      <c r="W21" s="7"/>
      <c r="X21" s="7"/>
      <c r="Y21" s="7"/>
      <c r="Z21" s="32"/>
    </row>
    <row r="22" spans="1:26" ht="18">
      <c r="A22" s="37" t="s">
        <v>0</v>
      </c>
      <c r="B22" s="5"/>
      <c r="C22" s="5"/>
      <c r="D22" s="17"/>
      <c r="E22" s="4"/>
      <c r="F22" s="38"/>
      <c r="G22" s="43"/>
      <c r="H22" s="4"/>
      <c r="I22" s="4"/>
      <c r="J22" s="38"/>
      <c r="K22" s="47"/>
      <c r="L22" s="46"/>
      <c r="M22" s="46"/>
      <c r="N22" s="48"/>
      <c r="O22" s="44"/>
      <c r="P22" s="20"/>
      <c r="Q22" s="20"/>
      <c r="R22" s="20"/>
      <c r="S22" s="45"/>
      <c r="T22" s="103"/>
      <c r="U22" s="65">
        <f t="shared" si="0"/>
        <v>0</v>
      </c>
      <c r="V22" s="31"/>
      <c r="W22" s="7"/>
      <c r="X22" s="7"/>
      <c r="Y22" s="7"/>
      <c r="Z22" s="32"/>
    </row>
    <row r="23" spans="1:26" ht="18">
      <c r="A23" s="37" t="s">
        <v>0</v>
      </c>
      <c r="B23" s="5"/>
      <c r="C23" s="5"/>
      <c r="D23" s="17"/>
      <c r="E23" s="4"/>
      <c r="F23" s="38"/>
      <c r="G23" s="43"/>
      <c r="H23" s="4"/>
      <c r="I23" s="4"/>
      <c r="J23" s="38"/>
      <c r="K23" s="47"/>
      <c r="L23" s="46"/>
      <c r="M23" s="46"/>
      <c r="N23" s="48"/>
      <c r="O23" s="44"/>
      <c r="P23" s="20"/>
      <c r="Q23" s="20"/>
      <c r="R23" s="20"/>
      <c r="S23" s="45"/>
      <c r="T23" s="103"/>
      <c r="U23" s="65">
        <f t="shared" si="0"/>
        <v>0</v>
      </c>
      <c r="V23" s="31"/>
      <c r="W23" s="7"/>
      <c r="X23" s="7"/>
      <c r="Y23" s="7"/>
      <c r="Z23" s="32"/>
    </row>
    <row r="24" spans="1:26" ht="18">
      <c r="A24" s="37" t="s">
        <v>0</v>
      </c>
      <c r="B24" s="5"/>
      <c r="C24" s="5"/>
      <c r="D24" s="17"/>
      <c r="E24" s="4"/>
      <c r="F24" s="38"/>
      <c r="G24" s="43"/>
      <c r="H24" s="4"/>
      <c r="I24" s="4"/>
      <c r="J24" s="38"/>
      <c r="K24" s="47"/>
      <c r="L24" s="46"/>
      <c r="M24" s="46"/>
      <c r="N24" s="48"/>
      <c r="O24" s="44"/>
      <c r="P24" s="20"/>
      <c r="Q24" s="20"/>
      <c r="R24" s="20"/>
      <c r="S24" s="45"/>
      <c r="T24" s="103"/>
      <c r="U24" s="65">
        <f t="shared" si="0"/>
        <v>0</v>
      </c>
      <c r="V24" s="31"/>
      <c r="W24" s="7"/>
      <c r="X24" s="7"/>
      <c r="Y24" s="7"/>
      <c r="Z24" s="32"/>
    </row>
    <row r="25" spans="1:26" ht="18">
      <c r="A25" s="37" t="s">
        <v>0</v>
      </c>
      <c r="B25" s="5"/>
      <c r="C25" s="5"/>
      <c r="D25" s="17"/>
      <c r="E25" s="4"/>
      <c r="F25" s="38"/>
      <c r="G25" s="43"/>
      <c r="H25" s="4"/>
      <c r="I25" s="4"/>
      <c r="J25" s="38"/>
      <c r="K25" s="47"/>
      <c r="L25" s="46"/>
      <c r="M25" s="46"/>
      <c r="N25" s="48"/>
      <c r="O25" s="44"/>
      <c r="P25" s="20"/>
      <c r="Q25" s="20"/>
      <c r="R25" s="20"/>
      <c r="S25" s="45"/>
      <c r="T25" s="103"/>
      <c r="U25" s="65">
        <f t="shared" si="0"/>
        <v>0</v>
      </c>
      <c r="V25" s="31"/>
      <c r="W25" s="7"/>
      <c r="X25" s="7"/>
      <c r="Y25" s="7"/>
      <c r="Z25" s="32"/>
    </row>
    <row r="26" spans="1:26" ht="18">
      <c r="A26" s="37" t="s">
        <v>0</v>
      </c>
      <c r="B26" s="5"/>
      <c r="C26" s="5"/>
      <c r="D26" s="17"/>
      <c r="E26" s="4"/>
      <c r="F26" s="38"/>
      <c r="G26" s="43"/>
      <c r="H26" s="4"/>
      <c r="I26" s="4"/>
      <c r="J26" s="38"/>
      <c r="K26" s="47"/>
      <c r="L26" s="46"/>
      <c r="M26" s="46"/>
      <c r="N26" s="48"/>
      <c r="O26" s="44"/>
      <c r="P26" s="20"/>
      <c r="Q26" s="20"/>
      <c r="R26" s="20"/>
      <c r="S26" s="45"/>
      <c r="T26" s="103"/>
      <c r="U26" s="65">
        <f t="shared" si="0"/>
        <v>0</v>
      </c>
      <c r="V26" s="31"/>
      <c r="W26" s="7"/>
      <c r="X26" s="7"/>
      <c r="Y26" s="7"/>
      <c r="Z26" s="32"/>
    </row>
    <row r="27" spans="1:26" ht="18">
      <c r="A27" s="37" t="s">
        <v>0</v>
      </c>
      <c r="B27" s="5"/>
      <c r="C27" s="5"/>
      <c r="D27" s="17"/>
      <c r="E27" s="4"/>
      <c r="F27" s="38"/>
      <c r="G27" s="43"/>
      <c r="H27" s="4"/>
      <c r="I27" s="4"/>
      <c r="J27" s="38"/>
      <c r="K27" s="47"/>
      <c r="L27" s="46"/>
      <c r="M27" s="46"/>
      <c r="N27" s="48"/>
      <c r="O27" s="44"/>
      <c r="P27" s="20"/>
      <c r="Q27" s="20"/>
      <c r="R27" s="20"/>
      <c r="S27" s="45"/>
      <c r="T27" s="103"/>
      <c r="U27" s="65">
        <f t="shared" si="0"/>
        <v>0</v>
      </c>
      <c r="V27" s="31"/>
      <c r="W27" s="7"/>
      <c r="X27" s="7"/>
      <c r="Y27" s="7"/>
      <c r="Z27" s="32"/>
    </row>
    <row r="28" spans="1:26" ht="18">
      <c r="A28" s="37" t="s">
        <v>0</v>
      </c>
      <c r="B28" s="5"/>
      <c r="C28" s="5"/>
      <c r="D28" s="17"/>
      <c r="E28" s="4"/>
      <c r="F28" s="38"/>
      <c r="G28" s="43"/>
      <c r="H28" s="4"/>
      <c r="I28" s="4"/>
      <c r="J28" s="38"/>
      <c r="K28" s="47"/>
      <c r="L28" s="46"/>
      <c r="M28" s="46"/>
      <c r="N28" s="48"/>
      <c r="O28" s="44"/>
      <c r="P28" s="20"/>
      <c r="Q28" s="20"/>
      <c r="R28" s="20"/>
      <c r="S28" s="45"/>
      <c r="T28" s="103"/>
      <c r="U28" s="65">
        <f t="shared" si="0"/>
        <v>0</v>
      </c>
      <c r="V28" s="31"/>
      <c r="W28" s="7"/>
      <c r="X28" s="7"/>
      <c r="Y28" s="7"/>
      <c r="Z28" s="32"/>
    </row>
    <row r="29" spans="1:26" ht="18">
      <c r="A29" s="37" t="s">
        <v>0</v>
      </c>
      <c r="B29" s="5"/>
      <c r="C29" s="5"/>
      <c r="D29" s="17"/>
      <c r="E29" s="4"/>
      <c r="F29" s="38"/>
      <c r="G29" s="43"/>
      <c r="H29" s="4"/>
      <c r="I29" s="4"/>
      <c r="J29" s="38"/>
      <c r="K29" s="47"/>
      <c r="L29" s="46"/>
      <c r="M29" s="46"/>
      <c r="N29" s="48"/>
      <c r="O29" s="44"/>
      <c r="P29" s="20"/>
      <c r="Q29" s="20"/>
      <c r="R29" s="20"/>
      <c r="S29" s="45"/>
      <c r="T29" s="103"/>
      <c r="U29" s="65">
        <f t="shared" si="0"/>
        <v>0</v>
      </c>
      <c r="V29" s="31"/>
      <c r="W29" s="7"/>
      <c r="X29" s="7"/>
      <c r="Y29" s="7"/>
      <c r="Z29" s="32"/>
    </row>
    <row r="30" spans="1:26" ht="18">
      <c r="A30" s="37" t="s">
        <v>0</v>
      </c>
      <c r="B30" s="5"/>
      <c r="C30" s="5"/>
      <c r="D30" s="17"/>
      <c r="E30" s="4"/>
      <c r="F30" s="38"/>
      <c r="G30" s="43"/>
      <c r="H30" s="4"/>
      <c r="I30" s="4"/>
      <c r="J30" s="38"/>
      <c r="K30" s="47"/>
      <c r="L30" s="46"/>
      <c r="M30" s="46"/>
      <c r="N30" s="48"/>
      <c r="O30" s="44"/>
      <c r="P30" s="20"/>
      <c r="Q30" s="20"/>
      <c r="R30" s="20"/>
      <c r="S30" s="45"/>
      <c r="T30" s="103"/>
      <c r="U30" s="65">
        <f t="shared" si="0"/>
        <v>0</v>
      </c>
      <c r="V30" s="31"/>
      <c r="W30" s="7"/>
      <c r="X30" s="7"/>
      <c r="Y30" s="7"/>
      <c r="Z30" s="32"/>
    </row>
    <row r="31" spans="1:26" ht="18">
      <c r="A31" s="37" t="s">
        <v>0</v>
      </c>
      <c r="B31" s="5"/>
      <c r="C31" s="5"/>
      <c r="D31" s="17"/>
      <c r="E31" s="4"/>
      <c r="F31" s="38"/>
      <c r="G31" s="43"/>
      <c r="H31" s="4"/>
      <c r="I31" s="4"/>
      <c r="J31" s="38"/>
      <c r="K31" s="47"/>
      <c r="L31" s="46"/>
      <c r="M31" s="46"/>
      <c r="N31" s="48"/>
      <c r="O31" s="44"/>
      <c r="P31" s="20"/>
      <c r="Q31" s="20"/>
      <c r="R31" s="20"/>
      <c r="S31" s="45"/>
      <c r="T31" s="103"/>
      <c r="U31" s="65">
        <f t="shared" si="0"/>
        <v>0</v>
      </c>
      <c r="V31" s="31"/>
      <c r="W31" s="7"/>
      <c r="X31" s="7"/>
      <c r="Y31" s="7"/>
      <c r="Z31" s="32"/>
    </row>
    <row r="32" spans="1:26" ht="18">
      <c r="A32" s="37"/>
      <c r="B32" s="5"/>
      <c r="C32" s="5"/>
      <c r="D32" s="17"/>
      <c r="E32" s="4"/>
      <c r="F32" s="38"/>
      <c r="G32" s="43"/>
      <c r="H32" s="4"/>
      <c r="I32" s="4"/>
      <c r="J32" s="38"/>
      <c r="K32" s="47"/>
      <c r="L32" s="46"/>
      <c r="M32" s="46"/>
      <c r="N32" s="48"/>
      <c r="O32" s="44"/>
      <c r="P32" s="20"/>
      <c r="Q32" s="20"/>
      <c r="R32" s="20"/>
      <c r="S32" s="45"/>
      <c r="T32" s="103"/>
      <c r="U32" s="65">
        <f t="shared" si="0"/>
        <v>0</v>
      </c>
      <c r="V32" s="31"/>
      <c r="W32" s="7"/>
      <c r="X32" s="7"/>
      <c r="Y32" s="7"/>
      <c r="Z32" s="32"/>
    </row>
    <row r="33" spans="1:26" ht="18">
      <c r="A33" s="37"/>
      <c r="B33" s="5"/>
      <c r="C33" s="5"/>
      <c r="D33" s="17"/>
      <c r="E33" s="4"/>
      <c r="F33" s="38"/>
      <c r="G33" s="43"/>
      <c r="H33" s="4"/>
      <c r="I33" s="4"/>
      <c r="J33" s="38"/>
      <c r="K33" s="47"/>
      <c r="L33" s="46"/>
      <c r="M33" s="46"/>
      <c r="N33" s="48"/>
      <c r="O33" s="44"/>
      <c r="P33" s="20"/>
      <c r="Q33" s="20"/>
      <c r="R33" s="20"/>
      <c r="S33" s="45"/>
      <c r="T33" s="103"/>
      <c r="U33" s="65">
        <f t="shared" si="0"/>
        <v>0</v>
      </c>
      <c r="V33" s="31"/>
      <c r="W33" s="7"/>
      <c r="X33" s="7"/>
      <c r="Y33" s="7"/>
      <c r="Z33" s="32"/>
    </row>
    <row r="34" spans="1:26" ht="18">
      <c r="A34" s="31"/>
      <c r="B34" s="7"/>
      <c r="C34" s="7"/>
      <c r="D34" s="18"/>
      <c r="E34" s="20"/>
      <c r="F34" s="38"/>
      <c r="G34" s="44"/>
      <c r="H34" s="20"/>
      <c r="I34" s="20"/>
      <c r="J34" s="45"/>
      <c r="K34" s="49"/>
      <c r="L34" s="46"/>
      <c r="M34" s="46"/>
      <c r="N34" s="48"/>
      <c r="O34" s="44"/>
      <c r="P34" s="20"/>
      <c r="Q34" s="20"/>
      <c r="R34" s="20"/>
      <c r="S34" s="45"/>
      <c r="T34" s="103"/>
      <c r="U34" s="65">
        <f t="shared" si="0"/>
        <v>0</v>
      </c>
      <c r="V34" s="31"/>
      <c r="W34" s="7"/>
      <c r="X34" s="7"/>
      <c r="Y34" s="7"/>
      <c r="Z34" s="32"/>
    </row>
    <row r="35" spans="1:26" ht="18">
      <c r="A35" s="31"/>
      <c r="B35" s="7"/>
      <c r="C35" s="7"/>
      <c r="D35" s="18"/>
      <c r="E35" s="20"/>
      <c r="F35" s="38"/>
      <c r="G35" s="44"/>
      <c r="H35" s="20"/>
      <c r="I35" s="20"/>
      <c r="J35" s="45"/>
      <c r="K35" s="49"/>
      <c r="L35" s="46"/>
      <c r="M35" s="46"/>
      <c r="N35" s="48"/>
      <c r="O35" s="44"/>
      <c r="P35" s="20"/>
      <c r="Q35" s="20"/>
      <c r="R35" s="20"/>
      <c r="S35" s="45"/>
      <c r="T35" s="103"/>
      <c r="U35" s="65">
        <f t="shared" si="0"/>
        <v>0</v>
      </c>
      <c r="V35" s="31"/>
      <c r="W35" s="7"/>
      <c r="X35" s="7"/>
      <c r="Y35" s="7"/>
      <c r="Z35" s="32"/>
    </row>
    <row r="36" spans="1:26" ht="18.75" thickBot="1">
      <c r="A36" s="33"/>
      <c r="B36" s="34"/>
      <c r="C36" s="34"/>
      <c r="D36" s="39"/>
      <c r="E36" s="26"/>
      <c r="F36" s="40"/>
      <c r="G36" s="25"/>
      <c r="H36" s="26"/>
      <c r="I36" s="26"/>
      <c r="J36" s="27"/>
      <c r="K36" s="50"/>
      <c r="L36" s="51"/>
      <c r="M36" s="51"/>
      <c r="N36" s="52"/>
      <c r="O36" s="25"/>
      <c r="P36" s="26"/>
      <c r="Q36" s="26"/>
      <c r="R36" s="26"/>
      <c r="S36" s="27"/>
      <c r="T36" s="104"/>
      <c r="U36" s="65">
        <f t="shared" si="0"/>
        <v>0</v>
      </c>
      <c r="V36" s="33"/>
      <c r="W36" s="34"/>
      <c r="X36" s="34"/>
      <c r="Y36" s="34"/>
      <c r="Z36" s="35"/>
    </row>
    <row r="37" spans="1:20" ht="18">
      <c r="A37" s="10"/>
      <c r="B37" s="10"/>
      <c r="C37" s="10" t="s">
        <v>8</v>
      </c>
      <c r="D37" s="36"/>
      <c r="E37" s="16"/>
      <c r="F37" s="11">
        <f>SUM(F11:F36)</f>
        <v>0</v>
      </c>
      <c r="G37" s="11">
        <f>SUM(G11:G36)</f>
        <v>0</v>
      </c>
      <c r="H37" s="11">
        <f aca="true" t="shared" si="1" ref="H37:S37">SUM(H11:H36)</f>
        <v>0</v>
      </c>
      <c r="I37" s="11">
        <f t="shared" si="1"/>
        <v>0</v>
      </c>
      <c r="J37" s="11">
        <f t="shared" si="1"/>
        <v>0</v>
      </c>
      <c r="K37" s="11">
        <f>SUM(K11:K36)</f>
        <v>0</v>
      </c>
      <c r="L37" s="11">
        <f t="shared" si="1"/>
        <v>0</v>
      </c>
      <c r="M37" s="11">
        <f t="shared" si="1"/>
        <v>0</v>
      </c>
      <c r="N37" s="11">
        <f t="shared" si="1"/>
        <v>0</v>
      </c>
      <c r="O37" s="11">
        <f t="shared" si="1"/>
        <v>0</v>
      </c>
      <c r="P37" s="11">
        <f>SUM(P11:P36)</f>
        <v>0</v>
      </c>
      <c r="Q37" s="11">
        <f>SUM(Q11:Q36)</f>
        <v>0</v>
      </c>
      <c r="R37" s="11">
        <f>SUM(R11:R36)</f>
        <v>0</v>
      </c>
      <c r="S37" s="11">
        <f t="shared" si="1"/>
        <v>0</v>
      </c>
      <c r="T37" s="11">
        <f>SUM(T11:T36)</f>
        <v>0</v>
      </c>
    </row>
    <row r="38" spans="3:20" ht="18">
      <c r="C38" s="2" t="s">
        <v>10</v>
      </c>
      <c r="F38" s="13">
        <f>F37*20</f>
        <v>0</v>
      </c>
      <c r="G38" s="13">
        <f>G37*160</f>
        <v>0</v>
      </c>
      <c r="H38" s="13">
        <f>H37*160</f>
        <v>0</v>
      </c>
      <c r="I38" s="13">
        <f>I37*160</f>
        <v>0</v>
      </c>
      <c r="J38" s="13">
        <f>J37*160</f>
        <v>0</v>
      </c>
      <c r="K38" s="13">
        <f>K37*180</f>
        <v>0</v>
      </c>
      <c r="L38" s="13">
        <f>L37*180</f>
        <v>0</v>
      </c>
      <c r="M38" s="13">
        <f>M37*180</f>
        <v>0</v>
      </c>
      <c r="N38" s="13">
        <f>N37*180</f>
        <v>0</v>
      </c>
      <c r="O38" s="13">
        <f>O37*110</f>
        <v>0</v>
      </c>
      <c r="P38" s="13">
        <f>P37*160</f>
        <v>0</v>
      </c>
      <c r="Q38" s="13">
        <f>Q37*110</f>
        <v>0</v>
      </c>
      <c r="R38" s="13">
        <f>R37*160</f>
        <v>0</v>
      </c>
      <c r="S38" s="13">
        <f>S37*90</f>
        <v>0</v>
      </c>
      <c r="T38" s="13">
        <f>T37*100</f>
        <v>0</v>
      </c>
    </row>
    <row r="39" spans="3:20" ht="18">
      <c r="C39" s="12" t="s">
        <v>9</v>
      </c>
      <c r="S39" s="22"/>
      <c r="T39" s="14">
        <f>SUM(F38:T38)</f>
        <v>0</v>
      </c>
    </row>
    <row r="40" spans="3:20" ht="18">
      <c r="C40" s="12"/>
      <c r="S40" s="22"/>
      <c r="T40" s="22"/>
    </row>
    <row r="41" spans="1:20" ht="18">
      <c r="A41" s="15" t="s">
        <v>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10"/>
    </row>
    <row r="44" ht="18">
      <c r="A44" s="12" t="s">
        <v>30</v>
      </c>
    </row>
    <row r="45" ht="18">
      <c r="A45" s="2" t="s">
        <v>31</v>
      </c>
    </row>
    <row r="46" ht="18">
      <c r="A46" s="24" t="s">
        <v>32</v>
      </c>
    </row>
    <row r="47" ht="18">
      <c r="A47" s="2" t="s">
        <v>33</v>
      </c>
    </row>
    <row r="49" ht="18">
      <c r="A49" s="12" t="s">
        <v>34</v>
      </c>
    </row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</sheetData>
  <sheetProtection/>
  <mergeCells count="11">
    <mergeCell ref="A9:A10"/>
    <mergeCell ref="B9:B10"/>
    <mergeCell ref="C9:C10"/>
    <mergeCell ref="E9:F9"/>
    <mergeCell ref="T9:T10"/>
    <mergeCell ref="V9:Z9"/>
    <mergeCell ref="K9:N9"/>
    <mergeCell ref="U9:U10"/>
    <mergeCell ref="D9:D10"/>
    <mergeCell ref="O9:S9"/>
    <mergeCell ref="G9:J9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 Zeman</cp:lastModifiedBy>
  <cp:lastPrinted>2004-08-27T21:32:46Z</cp:lastPrinted>
  <dcterms:created xsi:type="dcterms:W3CDTF">2003-08-09T20:43:40Z</dcterms:created>
  <dcterms:modified xsi:type="dcterms:W3CDTF">2010-06-07T17:22:37Z</dcterms:modified>
  <cp:category/>
  <cp:version/>
  <cp:contentType/>
  <cp:contentStatus/>
</cp:coreProperties>
</file>